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8195" windowHeight="82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<sst xmlns="http://schemas.openxmlformats.org/spreadsheetml/2006/main" count="79" uniqueCount="41">
  <si>
    <t>№ п/п</t>
  </si>
  <si>
    <t>Дата начала проверки</t>
  </si>
  <si>
    <t>Дата окончания проверки</t>
  </si>
  <si>
    <t>Сведения о запланированных проверках арбитражных управляющих</t>
  </si>
  <si>
    <t>Ф.И.О. арбитражного управляющего</t>
  </si>
  <si>
    <t>Проверяемый период деятельности*</t>
  </si>
  <si>
    <t xml:space="preserve">Решение </t>
  </si>
  <si>
    <t>Дата</t>
  </si>
  <si>
    <t>Сведения о результатах плановых проверок арбитражных управляющих</t>
  </si>
  <si>
    <t>___</t>
  </si>
  <si>
    <t>Реквизиты документа, утверждающего график проверок (дата, номер)</t>
  </si>
  <si>
    <t>____</t>
  </si>
  <si>
    <t>№ 60 - ОД от 09.12.2015</t>
  </si>
  <si>
    <t>Проверяемый период деятельности</t>
  </si>
  <si>
    <t>*Контрольный комитет - орган, осуществляющий контроль за соблюдением членами саморегулируемой организации требований федеральных законов, иных нормативных правовых актов Российской Федерации, федеральных стандартов, стандартов и правил профессиональной деятельности.</t>
  </si>
  <si>
    <t>**Дисциплинарный комитет - орган по рассмотрению дел о применении в отношении членов саморегулируемой организации мер дисциплинарного воздействия.</t>
  </si>
  <si>
    <t>Решение Контрольного комитета* по результатам плановой проверки ( «Нарушений не выявлено»; «Направлено в дисциплинарный комитет»; "Иное")</t>
  </si>
  <si>
    <t>Решение Дисциплинарного комитета**   по результатам рассмотрения Акта плановой проверки и (или) Совета Партнерства СРО АУ</t>
  </si>
  <si>
    <t>Cоюз  арбитражных управляющих"Саморегулируемая организация  "ДЕЛО"</t>
  </si>
  <si>
    <t>Отчетный период: декабрь 2016 года</t>
  </si>
  <si>
    <t>Шишкин Михаил Сергеевич</t>
  </si>
  <si>
    <t>Шулякова Татьяна Александровна</t>
  </si>
  <si>
    <t>Щербаков Алексей Олегович</t>
  </si>
  <si>
    <t>Юркшат Александр Сергеевич</t>
  </si>
  <si>
    <t>Юртаев Дмитрий Михайлович</t>
  </si>
  <si>
    <t>Юсупов Рафгать Раисович</t>
  </si>
  <si>
    <t>Яковлев Максим Викторович</t>
  </si>
  <si>
    <t>30.11.2013-30.11.2016</t>
  </si>
  <si>
    <t>Нарушений не установлено</t>
  </si>
  <si>
    <t xml:space="preserve">30.11.2013-30.11.2016
ЗАО «Зуевская птицефабрика», ООО «Мураши-Лес», ООО «АдонисЛесСервис», ООО «Аджим», ООО «Березовский» </t>
  </si>
  <si>
    <t>30.11.2013-30.11.2016
ООО «РУК», МУП ЖКХ «Энергия», ООО «Городская объединенная компания», ООО «БИЗНЕС-УСЛУГИ», ОАО «ОАО «РЭСА», ИП Берсеневой Виктории Петровны</t>
  </si>
  <si>
    <t xml:space="preserve">30.11.2013-30.11.2016
ООО «Газэнергострой», ООО «БАСинжиниринг», ООО «АЛЬФА», ЗАО «Остров», ООО «АМТЭК»
</t>
  </si>
  <si>
    <r>
      <t xml:space="preserve">На ДК, нарушения:
</t>
    </r>
    <r>
      <rPr>
        <sz val="10"/>
        <rFont val="Times New Roman"/>
        <family val="1"/>
      </rPr>
      <t>- пункта 4 статьи 13 и пунктом 7 статьи 12 Закона о банкротстве, выразившиеся в неразмещении в ходе конкурсного производства на сайте ЕФРСБ, сведений о проведении собраний кредиторов и о результатах проведения собраний кредиторов в рамках конкурсного производства в отношении ООО «Газэнергострой».</t>
    </r>
  </si>
  <si>
    <t xml:space="preserve">30.11.2013-30.11.2016
ООО «Бекон», ООО «Гудвин», ООО «Агро Плюс», ООО «Ярославские моторы»
ООО «Сервис-Резерв», ООО «Виктория», ООО «Кирпичный завод «Зубово-Полянский», ИП Карелин Андрей Геннадьевич, Варламов Алексей Борисович, Ларионов Владимир Викторович, ИП Волков Сергей Юрьевич
</t>
  </si>
  <si>
    <r>
      <t xml:space="preserve">На ДК, нарушения:
</t>
    </r>
    <r>
      <rPr>
        <sz val="10"/>
        <rFont val="Times New Roman"/>
        <family val="1"/>
      </rPr>
      <t xml:space="preserve">1. Должник ООО «Бекон»: в нарушение требований пункта 7 статьи 12 Закона о банкротстве на сайте ЕФРСБ не размещены результаты собраний кредиторов 30.12.2014, 20.03.2015, 23.07.2015, 26.11.2015.
2. Должник ООО «Гудвин»: сообщения о результатах собраний кредиторов 26.11.2015, 01.07.2016 не размещены на сайте ЕФРСБ, что является нарушением требований пункта 7 статьи 12 Закона о банкротстве.
3. Должник ООО «Ярославские моторы»: в нарушение требований пунктов 6.1 и 6.2 статьи 28 Закона о банкротстве, отчет о результатах процедуры наблюдения не размещен на сайте ЕФРСБ.
4. Должник ИП Волков С.Ю.: 
- сообщение о признании должника несостоятельным (банкротом) и об утверждении конкурсного управляющего опубликовано в газете «Коммерсантъ» 31.01.2015 с нарушением срока, установленного пунктом 1 статьи 128 Закона о банкротстве  (Решение арбитражного суда Курской области о признании должника банкротом вынесено 27.10.2014);
- информационное сообщение о признании должника несостоятельным (банкротом) и об утверждении конкурсного управляющего на сайте ЕФРСБ не размещено в порядке и в сроки, предусмотренные статьями 28 и 128 Закона о банкротстве.
5. Отчеты о своей деятельности в качестве арбитражного управляющего Юркшат А.С. представлял в Союз с нарушением Порядка предоставления информации членами Партнерства в форме отчетов, утвержденным решением общего собрания членов Партнерства (от 22.05.2009 протокол № 4).
6. Арбитражный управляющий Юркшат А.С. имеет задолженность по оплате членских взносов в размере 15 000 рублей, что является нарушением требований пункта 5.5.2 Устава Союза.
</t>
    </r>
  </si>
  <si>
    <t xml:space="preserve">30.11.2013-30.11.2016
Калязинское МУП «Управляющая компания Ремжилфонд», МУП «Тверь-Банно-прачечное хозяйство», МУП «РЭУ Центрального района 
г. Твери», ООО «Телекомпания СОВ-ТВ», ООО «КапСтрой», ООО «Строительные инвестиции», ООО «Компания «Русский Шоколад», ООО «Телерадиовещательная компания «Вышний Волочек», Мурадов Мурад Вахидович, Боброва Татьяна Валентиновна, Зинкевич Сергей Владимирович, Байкова Ольга Анатольевна, Арсеньев Владимир Александрович, Арсеньева Анна Александровна, Ларина Лидия Владимировна, Громова Дарья Александровна, Джафаров Аликрам Музаффар оглы, Кузьмин Сергей Олегович, Мамедов Низам Нуху Оглы, Плахтий Наталия Михайловна, Алания Темури Жоржиевич, Степухина Лариса Анатольевна, Самадови Нураддин Шамистан оглы, Дедова Ольга Александровна, Липина Мария Андреевна, ООО «Жилфонд», ООО «НЕЛИДОВО-ЛЕС», ООО «Фирма «Клип», Михайлова Ольга Валентиновна, Ярыгин Дмитрий Александрович, Власова Ирина Николаевна, Аллахвердиев, Исмайыл Муртуз оглы, Сотская Татьяна Петровна, Скрипникова Елена Викторовна, Соколина Елена Викторовна
</t>
  </si>
  <si>
    <t>Проверка продлена до 23.01.2017</t>
  </si>
  <si>
    <t xml:space="preserve">30.11.2013-30.11.2016
ЗАО «Завод железобетонных изделий – Татагропромстрой», ООО «ТИТАН ЧЕЛНЫ», Нуждин Денис Викторович, ООО «ЧЕЛНЫГОРСТРОЙ», ООО «Сигал Инвест», ПО «Буинский хлебозавод», ИП Муллахметов Айрат Камилович, ООО «Завод железобетонных изделий»
</t>
  </si>
  <si>
    <r>
      <rPr>
        <b/>
        <sz val="10"/>
        <rFont val="Times New Roman"/>
        <family val="1"/>
      </rPr>
      <t xml:space="preserve">На ДК, нарушения:
</t>
    </r>
    <r>
      <rPr>
        <sz val="10"/>
        <rFont val="Times New Roman"/>
        <family val="1"/>
      </rPr>
      <t>- пункта 1 статьи 20.3 Закона о банкротстве и пункта 5.5 Устава Союза, выразившееся в  привлечении  в рамках конкурсного производства в отношении ООО «Сигал – Инвест», специалиста - оценщика ИП Шайдуллина Р.Ф. (Договор №111 от 01.12.2014), не имеющего на дату заключения Договора аккредитации при Союзе.
- пункта 5.5 Устава Союза, выразившееся в привлечении в рамках конкурсного производства в отношении ИП Муллахметова А.К., специалиста - оценщика ИП Шайдуллина Р.Ф. (Договор №110 от 27.10.2014г.), не имеющего на дату заключения Договора аккредитации при Союзе.</t>
    </r>
    <r>
      <rPr>
        <b/>
        <sz val="10"/>
        <rFont val="Times New Roman"/>
        <family val="1"/>
      </rPr>
      <t xml:space="preserve">
</t>
    </r>
  </si>
  <si>
    <t xml:space="preserve">30.11.2013-30.11.2016
ООО «Атлас Стекло», ООО ПП «Конвайс»
</t>
  </si>
  <si>
    <r>
      <t xml:space="preserve">На ДК, нарушения:
</t>
    </r>
    <r>
      <rPr>
        <sz val="10"/>
        <rFont val="Times New Roman"/>
        <family val="1"/>
      </rPr>
      <t xml:space="preserve">1. Должник ООО ПП «Конвайс»: 
в нарушение требований пункта 4 статьи 13 Закона о банкротстве не размещены на сайте ЕФРСБ сообщения о проведении собраний кредиторов 04.04.2014, 05.06.2014; в нарушение требований пункта 7 статьи 12 Закона о банкротстве на сайте ЕФРСБ не размещены результаты собрания кредиторов 17.03.2015.
2. Должник ООО «Атлас Стекло»: 
- в нарушение требований пункта 2 статьи 129 Закона о банкротстве сведения о результатах инвентаризации имущества должника включены в ЕФРСБ с нарушением установленного трехдневного срока (инвентаризация проведена 15.07.2014 – сведения о ее результатах размещены на сайте ЕФРСБ 04.06.2015); 
- сообщение о проведении собрания кредиторов 02.11.2015 не размещено на сайте ЕФРСБ в нарушение пункта 4 статьи 13 Закона о банкротстве;
- сообщение о результатах собраний кредиторов 24.09.2014, 09.12.2015, размещены на сайте ЕФРСБ (16.10.2014 и 08.06.2016) с нарушением сроков, установленных пунктом 7 статьи 12 Закона о банкротстве; 
- сообщение о результатах собрания кредиторов 29.02.2016 не размещено на сайте ЕФРСБ, что также является нарушением требований пункта 7 статьи 12 Закона о банкротстве;
- привлеченная в процедуре конкурсного производства оценочная организация Бюро оценки «Морозова &amp; Партнеры» на момент заключения договоров 05.10.2015 и 05.02.2016 не имела аккредитации при Союзе, что является нарушением требований пункта 1 статьи 20.3 Закона о банкротстве, пункта 5.5.5 Устава Союза.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</si>
</sst>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46">
    <font>
      <sz val="10"/>
      <name val="Arial Cyr"/>
      <family val="0"/>
    </font>
    <font>
      <sz val="10"/>
      <name val="Times New Roman"/>
      <family val="1"/>
    </font>
    <font>
      <sz val="12"/>
      <name val="Times New Roman"/>
      <family val="1"/>
    </font>
    <font>
      <sz val="9"/>
      <name val="Times New Roman"/>
      <family val="1"/>
    </font>
    <font>
      <sz val="14"/>
      <name val="Times New Roman"/>
      <family val="1"/>
    </font>
    <font>
      <sz val="8"/>
      <name val="Arial Cyr"/>
      <family val="0"/>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53">
    <xf numFmtId="0" fontId="0" fillId="0" borderId="0" xfId="0" applyAlignment="1">
      <alignment/>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justify" wrapText="1"/>
    </xf>
    <xf numFmtId="0" fontId="1" fillId="0" borderId="0" xfId="0" applyFont="1" applyAlignment="1">
      <alignment/>
    </xf>
    <xf numFmtId="14"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justify" vertical="top" wrapText="1"/>
      <protection locked="0"/>
    </xf>
    <xf numFmtId="0" fontId="1" fillId="0" borderId="10" xfId="0" applyFont="1" applyBorder="1" applyAlignment="1" applyProtection="1">
      <alignment horizontal="justify" vertical="top" wrapText="1"/>
      <protection locked="0"/>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6" fillId="0" borderId="0" xfId="0" applyFont="1" applyAlignment="1">
      <alignment horizontal="right" vertical="center" wrapText="1"/>
    </xf>
    <xf numFmtId="0" fontId="1" fillId="0" borderId="14"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3" fillId="0" borderId="16"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3"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Alignment="1">
      <alignment horizontal="left" wrapText="1"/>
    </xf>
    <xf numFmtId="0" fontId="1" fillId="0" borderId="0" xfId="0" applyNumberFormat="1" applyFont="1" applyAlignment="1">
      <alignment horizontal="left"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Alignment="1">
      <alignment horizontal="left"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1</xdr:row>
      <xdr:rowOff>104775</xdr:rowOff>
    </xdr:from>
    <xdr:to>
      <xdr:col>10</xdr:col>
      <xdr:colOff>0</xdr:colOff>
      <xdr:row>1</xdr:row>
      <xdr:rowOff>104775</xdr:rowOff>
    </xdr:to>
    <xdr:sp>
      <xdr:nvSpPr>
        <xdr:cNvPr id="1" name="Line 1"/>
        <xdr:cNvSpPr>
          <a:spLocks/>
        </xdr:cNvSpPr>
      </xdr:nvSpPr>
      <xdr:spPr>
        <a:xfrm>
          <a:off x="6496050" y="342900"/>
          <a:ext cx="1249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110" zoomScaleNormal="110" zoomScalePageLayoutView="0" workbookViewId="0" topLeftCell="A17">
      <selection activeCell="G27" sqref="G27"/>
    </sheetView>
  </sheetViews>
  <sheetFormatPr defaultColWidth="9.00390625" defaultRowHeight="12.75"/>
  <cols>
    <col min="1" max="1" width="5.375" style="11" customWidth="1"/>
    <col min="2" max="2" width="20.375" style="11" customWidth="1"/>
    <col min="3" max="3" width="21.25390625" style="11" customWidth="1"/>
    <col min="4" max="4" width="28.625" style="11" customWidth="1"/>
    <col min="5" max="5" width="37.00390625" style="11" customWidth="1"/>
    <col min="6" max="6" width="2.875" style="11" hidden="1" customWidth="1"/>
    <col min="7" max="7" width="112.625" style="11" customWidth="1"/>
    <col min="8" max="8" width="15.75390625" style="11" customWidth="1"/>
    <col min="9" max="9" width="0.2421875" style="11" hidden="1" customWidth="1"/>
    <col min="10" max="10" width="8.25390625" style="11" customWidth="1"/>
    <col min="11" max="11" width="9.25390625" style="11" customWidth="1"/>
    <col min="12" max="16384" width="9.125" style="11" customWidth="1"/>
  </cols>
  <sheetData>
    <row r="1" spans="9:17" s="1" customFormat="1" ht="18.75" customHeight="1">
      <c r="I1" s="24"/>
      <c r="J1" s="24"/>
      <c r="K1" s="24"/>
      <c r="L1" s="24"/>
      <c r="M1" s="24"/>
      <c r="N1" s="24"/>
      <c r="O1" s="24"/>
      <c r="P1" s="24"/>
      <c r="Q1" s="24"/>
    </row>
    <row r="2" spans="1:11" s="2" customFormat="1" ht="25.5" customHeight="1">
      <c r="A2" s="48" t="s">
        <v>18</v>
      </c>
      <c r="B2" s="49"/>
      <c r="C2" s="49"/>
      <c r="D2" s="49"/>
      <c r="E2" s="49"/>
      <c r="F2" s="49"/>
      <c r="G2" s="49"/>
      <c r="H2" s="49"/>
      <c r="I2" s="49"/>
      <c r="J2" s="49"/>
      <c r="K2" s="49"/>
    </row>
    <row r="3" spans="1:11" s="3" customFormat="1" ht="19.5" customHeight="1">
      <c r="A3" s="45" t="s">
        <v>19</v>
      </c>
      <c r="B3" s="45"/>
      <c r="C3" s="45"/>
      <c r="D3" s="45"/>
      <c r="E3" s="45"/>
      <c r="F3" s="45"/>
      <c r="G3" s="45"/>
      <c r="H3" s="45"/>
      <c r="I3" s="45"/>
      <c r="J3" s="45"/>
      <c r="K3" s="45"/>
    </row>
    <row r="4" spans="1:11" s="2" customFormat="1" ht="27" customHeight="1">
      <c r="A4" s="37" t="s">
        <v>3</v>
      </c>
      <c r="B4" s="37"/>
      <c r="C4" s="37"/>
      <c r="D4" s="37"/>
      <c r="E4" s="37"/>
      <c r="F4" s="37"/>
      <c r="G4" s="37"/>
      <c r="H4" s="37"/>
      <c r="I4" s="37"/>
      <c r="J4" s="37"/>
      <c r="K4" s="37"/>
    </row>
    <row r="5" spans="1:7" s="4" customFormat="1" ht="175.5" customHeight="1">
      <c r="A5" s="5" t="s">
        <v>0</v>
      </c>
      <c r="B5" s="5" t="s">
        <v>10</v>
      </c>
      <c r="C5" s="5" t="s">
        <v>4</v>
      </c>
      <c r="D5" s="5" t="s">
        <v>5</v>
      </c>
      <c r="E5" s="5" t="s">
        <v>1</v>
      </c>
      <c r="F5" s="5" t="s">
        <v>2</v>
      </c>
      <c r="G5" s="7" t="s">
        <v>2</v>
      </c>
    </row>
    <row r="6" spans="1:7" s="9" customFormat="1" ht="12.75">
      <c r="A6" s="6">
        <v>1</v>
      </c>
      <c r="B6" s="6">
        <v>2</v>
      </c>
      <c r="C6" s="6">
        <v>3</v>
      </c>
      <c r="D6" s="6">
        <v>4</v>
      </c>
      <c r="E6" s="6">
        <v>5</v>
      </c>
      <c r="F6" s="6">
        <v>7</v>
      </c>
      <c r="G6" s="8">
        <v>6</v>
      </c>
    </row>
    <row r="7" spans="1:7" s="9" customFormat="1" ht="48.75" customHeight="1">
      <c r="A7" s="6">
        <v>1</v>
      </c>
      <c r="B7" s="6" t="s">
        <v>12</v>
      </c>
      <c r="C7" s="6" t="s">
        <v>20</v>
      </c>
      <c r="D7" s="12" t="s">
        <v>27</v>
      </c>
      <c r="E7" s="12">
        <v>42705</v>
      </c>
      <c r="F7" s="6"/>
      <c r="G7" s="13">
        <v>42734</v>
      </c>
    </row>
    <row r="8" spans="1:7" s="9" customFormat="1" ht="42.75" customHeight="1">
      <c r="A8" s="6">
        <v>2</v>
      </c>
      <c r="B8" s="6" t="s">
        <v>12</v>
      </c>
      <c r="C8" s="6" t="s">
        <v>21</v>
      </c>
      <c r="D8" s="12" t="s">
        <v>27</v>
      </c>
      <c r="E8" s="12">
        <v>42705</v>
      </c>
      <c r="F8" s="6"/>
      <c r="G8" s="13">
        <v>42734</v>
      </c>
    </row>
    <row r="9" spans="1:7" s="9" customFormat="1" ht="42.75" customHeight="1">
      <c r="A9" s="6">
        <v>3</v>
      </c>
      <c r="B9" s="6" t="s">
        <v>12</v>
      </c>
      <c r="C9" s="6" t="s">
        <v>22</v>
      </c>
      <c r="D9" s="12" t="s">
        <v>27</v>
      </c>
      <c r="E9" s="12">
        <v>42705</v>
      </c>
      <c r="F9" s="6"/>
      <c r="G9" s="13">
        <v>42734</v>
      </c>
    </row>
    <row r="10" spans="1:7" s="9" customFormat="1" ht="42.75" customHeight="1">
      <c r="A10" s="6">
        <v>4</v>
      </c>
      <c r="B10" s="6" t="s">
        <v>12</v>
      </c>
      <c r="C10" s="6" t="s">
        <v>23</v>
      </c>
      <c r="D10" s="12" t="s">
        <v>27</v>
      </c>
      <c r="E10" s="12">
        <v>42705</v>
      </c>
      <c r="F10" s="6"/>
      <c r="G10" s="13">
        <v>42734</v>
      </c>
    </row>
    <row r="11" spans="1:7" s="9" customFormat="1" ht="42.75" customHeight="1">
      <c r="A11" s="6">
        <v>5</v>
      </c>
      <c r="B11" s="6" t="s">
        <v>12</v>
      </c>
      <c r="C11" s="6" t="s">
        <v>24</v>
      </c>
      <c r="D11" s="12" t="s">
        <v>27</v>
      </c>
      <c r="E11" s="12">
        <v>42705</v>
      </c>
      <c r="F11" s="6"/>
      <c r="G11" s="13">
        <v>42734</v>
      </c>
    </row>
    <row r="12" spans="1:7" s="9" customFormat="1" ht="42.75" customHeight="1">
      <c r="A12" s="6">
        <v>6</v>
      </c>
      <c r="B12" s="6" t="s">
        <v>12</v>
      </c>
      <c r="C12" s="6" t="s">
        <v>25</v>
      </c>
      <c r="D12" s="12" t="s">
        <v>27</v>
      </c>
      <c r="E12" s="12">
        <v>42705</v>
      </c>
      <c r="F12" s="6"/>
      <c r="G12" s="13">
        <v>42734</v>
      </c>
    </row>
    <row r="13" spans="1:7" s="9" customFormat="1" ht="42.75" customHeight="1">
      <c r="A13" s="6">
        <v>7</v>
      </c>
      <c r="B13" s="6" t="s">
        <v>12</v>
      </c>
      <c r="C13" s="6" t="s">
        <v>26</v>
      </c>
      <c r="D13" s="12" t="s">
        <v>27</v>
      </c>
      <c r="E13" s="12">
        <v>42705</v>
      </c>
      <c r="F13" s="6"/>
      <c r="G13" s="13">
        <v>42734</v>
      </c>
    </row>
    <row r="14" ht="0.75" customHeight="1">
      <c r="A14" s="10"/>
    </row>
    <row r="15" spans="1:11" ht="20.25" customHeight="1">
      <c r="A15" s="40"/>
      <c r="B15" s="40"/>
      <c r="C15" s="40"/>
      <c r="D15" s="40"/>
      <c r="E15" s="40"/>
      <c r="F15" s="40"/>
      <c r="G15" s="40"/>
      <c r="H15" s="40"/>
      <c r="I15" s="40"/>
      <c r="J15" s="40"/>
      <c r="K15" s="40"/>
    </row>
    <row r="16" spans="1:11" ht="16.5" customHeight="1">
      <c r="A16" s="28" t="s">
        <v>8</v>
      </c>
      <c r="B16" s="28"/>
      <c r="C16" s="28"/>
      <c r="D16" s="28"/>
      <c r="E16" s="28"/>
      <c r="F16" s="28"/>
      <c r="G16" s="28"/>
      <c r="H16" s="28"/>
      <c r="I16" s="28"/>
      <c r="J16" s="28"/>
      <c r="K16" s="28"/>
    </row>
    <row r="17" spans="1:11" ht="147.75" customHeight="1">
      <c r="A17" s="29" t="s">
        <v>0</v>
      </c>
      <c r="B17" s="31" t="s">
        <v>4</v>
      </c>
      <c r="C17" s="33"/>
      <c r="D17" s="31" t="s">
        <v>13</v>
      </c>
      <c r="E17" s="32"/>
      <c r="F17" s="33"/>
      <c r="G17" s="25" t="s">
        <v>16</v>
      </c>
      <c r="H17" s="26"/>
      <c r="I17" s="27"/>
      <c r="J17" s="25" t="s">
        <v>17</v>
      </c>
      <c r="K17" s="27"/>
    </row>
    <row r="18" spans="1:11" ht="12.75" customHeight="1" hidden="1">
      <c r="A18" s="30"/>
      <c r="B18" s="38"/>
      <c r="C18" s="39"/>
      <c r="D18" s="34"/>
      <c r="E18" s="35"/>
      <c r="F18" s="36"/>
      <c r="G18" s="6" t="s">
        <v>6</v>
      </c>
      <c r="H18" s="20" t="s">
        <v>7</v>
      </c>
      <c r="I18" s="21"/>
      <c r="J18" s="6" t="s">
        <v>6</v>
      </c>
      <c r="K18" s="6" t="s">
        <v>7</v>
      </c>
    </row>
    <row r="19" spans="1:11" ht="10.5" customHeight="1" hidden="1">
      <c r="A19" s="46">
        <v>1</v>
      </c>
      <c r="B19" s="43">
        <v>2</v>
      </c>
      <c r="C19" s="50"/>
      <c r="D19" s="43">
        <v>3</v>
      </c>
      <c r="E19" s="44"/>
      <c r="F19" s="6"/>
      <c r="G19" s="46">
        <v>4</v>
      </c>
      <c r="H19" s="43">
        <v>5</v>
      </c>
      <c r="I19" s="44"/>
      <c r="J19" s="46">
        <v>6</v>
      </c>
      <c r="K19" s="46">
        <v>7</v>
      </c>
    </row>
    <row r="20" spans="1:11" ht="2.25" customHeight="1" hidden="1">
      <c r="A20" s="47"/>
      <c r="B20" s="51"/>
      <c r="C20" s="52"/>
      <c r="D20" s="38"/>
      <c r="E20" s="39"/>
      <c r="F20" s="8"/>
      <c r="G20" s="47"/>
      <c r="H20" s="38"/>
      <c r="I20" s="39"/>
      <c r="J20" s="47"/>
      <c r="K20" s="47"/>
    </row>
    <row r="21" spans="1:11" ht="43.5" customHeight="1">
      <c r="A21" s="6">
        <v>1</v>
      </c>
      <c r="B21" s="20" t="str">
        <f aca="true" t="shared" si="0" ref="B21:B27">C7</f>
        <v>Шишкин Михаил Сергеевич</v>
      </c>
      <c r="C21" s="21"/>
      <c r="D21" s="22" t="s">
        <v>29</v>
      </c>
      <c r="E21" s="23"/>
      <c r="F21" s="8"/>
      <c r="G21" s="17" t="s">
        <v>28</v>
      </c>
      <c r="H21" s="14" t="s">
        <v>9</v>
      </c>
      <c r="I21" s="15" t="s">
        <v>9</v>
      </c>
      <c r="J21" s="16" t="s">
        <v>9</v>
      </c>
      <c r="K21" s="16" t="s">
        <v>9</v>
      </c>
    </row>
    <row r="22" spans="1:11" ht="75" customHeight="1">
      <c r="A22" s="16">
        <v>2</v>
      </c>
      <c r="B22" s="20" t="str">
        <f t="shared" si="0"/>
        <v>Шулякова Татьяна Александровна</v>
      </c>
      <c r="C22" s="21"/>
      <c r="D22" s="20" t="s">
        <v>30</v>
      </c>
      <c r="E22" s="21"/>
      <c r="F22" s="8"/>
      <c r="G22" s="17" t="s">
        <v>28</v>
      </c>
      <c r="H22" s="14" t="s">
        <v>9</v>
      </c>
      <c r="I22" s="15"/>
      <c r="J22" s="16" t="s">
        <v>9</v>
      </c>
      <c r="K22" s="16" t="s">
        <v>11</v>
      </c>
    </row>
    <row r="23" spans="1:11" ht="54.75" customHeight="1">
      <c r="A23" s="16">
        <v>3</v>
      </c>
      <c r="B23" s="20" t="str">
        <f t="shared" si="0"/>
        <v>Щербаков Алексей Олегович</v>
      </c>
      <c r="C23" s="21"/>
      <c r="D23" s="22" t="s">
        <v>31</v>
      </c>
      <c r="E23" s="23"/>
      <c r="F23" s="8"/>
      <c r="G23" s="18" t="s">
        <v>32</v>
      </c>
      <c r="H23" s="14" t="s">
        <v>11</v>
      </c>
      <c r="I23" s="15"/>
      <c r="J23" s="16" t="s">
        <v>11</v>
      </c>
      <c r="K23" s="16" t="s">
        <v>11</v>
      </c>
    </row>
    <row r="24" spans="1:11" ht="247.5" customHeight="1">
      <c r="A24" s="16">
        <v>4</v>
      </c>
      <c r="B24" s="20" t="str">
        <f t="shared" si="0"/>
        <v>Юркшат Александр Сергеевич</v>
      </c>
      <c r="C24" s="21"/>
      <c r="D24" s="20" t="s">
        <v>33</v>
      </c>
      <c r="E24" s="21"/>
      <c r="F24" s="8"/>
      <c r="G24" s="18" t="s">
        <v>34</v>
      </c>
      <c r="H24" s="14" t="s">
        <v>11</v>
      </c>
      <c r="I24" s="15"/>
      <c r="J24" s="16" t="s">
        <v>11</v>
      </c>
      <c r="K24" s="16" t="s">
        <v>11</v>
      </c>
    </row>
    <row r="25" spans="1:11" ht="234" customHeight="1">
      <c r="A25" s="16">
        <v>5</v>
      </c>
      <c r="B25" s="20" t="str">
        <f t="shared" si="0"/>
        <v>Юртаев Дмитрий Михайлович</v>
      </c>
      <c r="C25" s="21"/>
      <c r="D25" s="22" t="s">
        <v>35</v>
      </c>
      <c r="E25" s="23"/>
      <c r="F25" s="8"/>
      <c r="G25" s="17" t="s">
        <v>36</v>
      </c>
      <c r="H25" s="14" t="s">
        <v>11</v>
      </c>
      <c r="I25" s="15"/>
      <c r="J25" s="16" t="s">
        <v>11</v>
      </c>
      <c r="K25" s="16" t="s">
        <v>11</v>
      </c>
    </row>
    <row r="26" spans="1:11" ht="97.5" customHeight="1">
      <c r="A26" s="16">
        <v>6</v>
      </c>
      <c r="B26" s="20" t="str">
        <f t="shared" si="0"/>
        <v>Юсупов Рафгать Раисович</v>
      </c>
      <c r="C26" s="21"/>
      <c r="D26" s="22" t="s">
        <v>37</v>
      </c>
      <c r="E26" s="23"/>
      <c r="F26" s="8"/>
      <c r="G26" s="19" t="s">
        <v>38</v>
      </c>
      <c r="H26" s="14" t="s">
        <v>11</v>
      </c>
      <c r="I26" s="15"/>
      <c r="J26" s="16" t="s">
        <v>11</v>
      </c>
      <c r="K26" s="16" t="s">
        <v>11</v>
      </c>
    </row>
    <row r="27" spans="1:11" ht="245.25" customHeight="1">
      <c r="A27" s="16">
        <v>7</v>
      </c>
      <c r="B27" s="20" t="str">
        <f t="shared" si="0"/>
        <v>Яковлев Максим Викторович</v>
      </c>
      <c r="C27" s="21"/>
      <c r="D27" s="22" t="s">
        <v>39</v>
      </c>
      <c r="E27" s="23"/>
      <c r="F27" s="8"/>
      <c r="G27" s="18" t="s">
        <v>40</v>
      </c>
      <c r="H27" s="14" t="s">
        <v>11</v>
      </c>
      <c r="I27" s="15"/>
      <c r="J27" s="16" t="s">
        <v>11</v>
      </c>
      <c r="K27" s="16" t="s">
        <v>11</v>
      </c>
    </row>
    <row r="28" spans="1:7" ht="55.5" customHeight="1">
      <c r="A28" s="42" t="s">
        <v>14</v>
      </c>
      <c r="B28" s="42"/>
      <c r="C28" s="42"/>
      <c r="D28" s="42"/>
      <c r="E28" s="42"/>
      <c r="F28" s="42"/>
      <c r="G28" s="42"/>
    </row>
    <row r="29" spans="1:7" ht="22.5" customHeight="1">
      <c r="A29" s="41" t="s">
        <v>15</v>
      </c>
      <c r="B29" s="41"/>
      <c r="C29" s="41"/>
      <c r="D29" s="41"/>
      <c r="E29" s="41"/>
      <c r="F29" s="41"/>
      <c r="G29" s="41"/>
    </row>
  </sheetData>
  <sheetProtection/>
  <mergeCells count="35">
    <mergeCell ref="B22:C22"/>
    <mergeCell ref="A2:K2"/>
    <mergeCell ref="D22:E22"/>
    <mergeCell ref="B19:C20"/>
    <mergeCell ref="B21:C21"/>
    <mergeCell ref="D21:E21"/>
    <mergeCell ref="A29:G29"/>
    <mergeCell ref="A28:G28"/>
    <mergeCell ref="D19:E20"/>
    <mergeCell ref="A3:K3"/>
    <mergeCell ref="H18:I18"/>
    <mergeCell ref="G19:G20"/>
    <mergeCell ref="A19:A20"/>
    <mergeCell ref="K19:K20"/>
    <mergeCell ref="J19:J20"/>
    <mergeCell ref="H19:I20"/>
    <mergeCell ref="I1:Q1"/>
    <mergeCell ref="G17:I17"/>
    <mergeCell ref="J17:K17"/>
    <mergeCell ref="A16:K16"/>
    <mergeCell ref="A17:A18"/>
    <mergeCell ref="D17:F18"/>
    <mergeCell ref="A4:K4"/>
    <mergeCell ref="B17:C18"/>
    <mergeCell ref="A15:K15"/>
    <mergeCell ref="B27:C27"/>
    <mergeCell ref="D27:E27"/>
    <mergeCell ref="B23:C23"/>
    <mergeCell ref="D23:E23"/>
    <mergeCell ref="B24:C24"/>
    <mergeCell ref="D24:E24"/>
    <mergeCell ref="B25:C25"/>
    <mergeCell ref="D25:E25"/>
    <mergeCell ref="B26:C26"/>
    <mergeCell ref="D26:E26"/>
  </mergeCells>
  <printOptions/>
  <pageMargins left="0.1968503937007874" right="0.1968503937007874" top="0.1968503937007874" bottom="0.1968503937007874" header="0.1968503937007874"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iolgerd</dc:creator>
  <cp:keywords/>
  <dc:description/>
  <cp:lastModifiedBy>Смирнов Андрей Викторович</cp:lastModifiedBy>
  <cp:lastPrinted>2015-10-14T13:47:35Z</cp:lastPrinted>
  <dcterms:created xsi:type="dcterms:W3CDTF">2011-08-24T07:18:44Z</dcterms:created>
  <dcterms:modified xsi:type="dcterms:W3CDTF">2017-01-13T08:58:56Z</dcterms:modified>
  <cp:category/>
  <cp:version/>
  <cp:contentType/>
  <cp:contentStatus/>
</cp:coreProperties>
</file>